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19" i="1"/>
  <c r="I19" i="1"/>
  <c r="J19" i="1"/>
  <c r="G19" i="1"/>
  <c r="H8" i="1"/>
  <c r="H20" i="1" s="1"/>
  <c r="I8" i="1"/>
  <c r="J8" i="1"/>
  <c r="G8" i="1"/>
  <c r="G20" i="1" s="1"/>
  <c r="J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<sst xmlns="http://schemas.openxmlformats.org/spreadsheetml/2006/main" count="41" uniqueCount="40">
  <si>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</si>
  <si>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</si>
  <si>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</si>
  <si>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</si>
  <si>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</si>
  <si>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</si>
  <si>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</si>
  <si>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</si>
  <si>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</si>
  <si>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</si>
  <si>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</si>
  <si>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</si>
  <si>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</si>
  <si>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</si>
  <si>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</si>
  <si>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</si>
  <si>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</si>
  <si>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</si>
  <si>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</si>
  <si>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</si>
  <si>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</si>
  <si>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</si>
  <si>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250/10</t>
  </si>
  <si>
    <t>Всего: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</si>
  <si>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</si>
  <si>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</si>
  <si>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</si>
  <si>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</si>
  <si>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сухофруктов</t>
  </si>
  <si>
    <t>ТТК№1</t>
  </si>
  <si>
    <t>омлет натуральный</t>
  </si>
  <si>
    <t>сосиска отварная</t>
  </si>
  <si>
    <t>1 шт</t>
  </si>
  <si>
    <t>чай с сахаром</t>
  </si>
  <si>
    <t>200/15</t>
  </si>
  <si>
    <t>хлеб пшеничный</t>
  </si>
  <si>
    <t>Итого:</t>
  </si>
  <si>
    <t>булочка</t>
  </si>
  <si>
    <t>четверг</t>
  </si>
  <si>
    <t>11.01.24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</si>
</sst>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39</v>
      </c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586</v>
      </c>
      <c r="D4" s="27" t="s">
        <v>30</v>
      </c>
      <c r="E4" s="14">
        <v>150</v>
      </c>
      <c r="F4" s="20">
        <v>9.6999999999999993</v>
      </c>
      <c r="G4" s="33">
        <v>203</v>
      </c>
      <c r="H4" s="33">
        <v>10.6</v>
      </c>
      <c r="I4" s="33">
        <v>17</v>
      </c>
      <c r="J4" s="34">
        <v>2.1</v>
      </c>
    </row>
    <row r="5" spans="1:10" ht="15.75" thickBot="1" x14ac:dyDescent="0.3">
      <c r="A5" s="6"/>
      <c r="B5" s="1"/>
      <c r="C5" s="33">
        <v>698</v>
      </c>
      <c r="D5" s="28" t="s">
        <v>31</v>
      </c>
      <c r="E5" s="15" t="s">
        <v>32</v>
      </c>
      <c r="F5" s="21">
        <v>8</v>
      </c>
      <c r="G5" s="32">
        <v>142</v>
      </c>
      <c r="H5" s="32">
        <v>5.8</v>
      </c>
      <c r="I5" s="32">
        <v>12.8</v>
      </c>
      <c r="J5" s="35">
        <v>0.8</v>
      </c>
    </row>
    <row r="6" spans="1:10" ht="15.75" thickBot="1" x14ac:dyDescent="0.3">
      <c r="A6" s="6"/>
      <c r="B6" s="1"/>
      <c r="C6" s="33">
        <v>1167</v>
      </c>
      <c r="D6" s="28" t="s">
        <v>33</v>
      </c>
      <c r="E6" s="32" t="s">
        <v>34</v>
      </c>
      <c r="F6" s="21">
        <v>7.3</v>
      </c>
      <c r="G6" s="32">
        <v>61.3</v>
      </c>
      <c r="H6" s="32">
        <v>0.2</v>
      </c>
      <c r="I6" s="32">
        <v>0.1</v>
      </c>
      <c r="J6" s="35">
        <v>15</v>
      </c>
    </row>
    <row r="7" spans="1:10" x14ac:dyDescent="0.25">
      <c r="A7" s="6"/>
      <c r="B7" s="2"/>
      <c r="C7" s="33"/>
      <c r="D7" s="28" t="s">
        <v>35</v>
      </c>
      <c r="E7" s="15">
        <v>80</v>
      </c>
      <c r="F7" s="21">
        <v>5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8"/>
      <c r="D8" s="29" t="s">
        <v>36</v>
      </c>
      <c r="E8" s="16"/>
      <c r="F8" s="22"/>
      <c r="G8" s="36">
        <f>SUM(G4:G7)</f>
        <v>577.20000000000005</v>
      </c>
      <c r="H8" s="36">
        <f t="shared" ref="H8:J8" si="0">SUM(H4:H7)</f>
        <v>22.699999999999996</v>
      </c>
      <c r="I8" s="36">
        <f t="shared" si="0"/>
        <v>30.6</v>
      </c>
      <c r="J8" s="36">
        <f t="shared" si="0"/>
        <v>55.3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133</v>
      </c>
      <c r="D12" s="30" t="s">
        <v>24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13</v>
      </c>
      <c r="C13" s="32">
        <v>304</v>
      </c>
      <c r="D13" s="28" t="s">
        <v>25</v>
      </c>
      <c r="E13" s="32" t="s">
        <v>22</v>
      </c>
      <c r="F13" s="21">
        <v>15</v>
      </c>
      <c r="G13" s="32">
        <v>73.599999999999994</v>
      </c>
      <c r="H13" s="38">
        <v>2.2000000000000002</v>
      </c>
      <c r="I13" s="38">
        <v>3.5</v>
      </c>
      <c r="J13" s="40">
        <v>10</v>
      </c>
    </row>
    <row r="14" spans="1:10" x14ac:dyDescent="0.25">
      <c r="A14" s="6"/>
      <c r="B14" s="1" t="s">
        <v>14</v>
      </c>
      <c r="C14" s="32">
        <v>768</v>
      </c>
      <c r="D14" s="28" t="s">
        <v>26</v>
      </c>
      <c r="E14" s="15">
        <v>100</v>
      </c>
      <c r="F14" s="21">
        <v>23.8</v>
      </c>
      <c r="G14" s="32">
        <v>135</v>
      </c>
      <c r="H14" s="38">
        <v>15.6</v>
      </c>
      <c r="I14" s="38">
        <v>17.8</v>
      </c>
      <c r="J14" s="40">
        <v>3.8</v>
      </c>
    </row>
    <row r="15" spans="1:10" x14ac:dyDescent="0.25">
      <c r="A15" s="6"/>
      <c r="B15" s="1"/>
      <c r="C15" s="32">
        <v>888</v>
      </c>
      <c r="D15" s="28" t="s">
        <v>27</v>
      </c>
      <c r="E15" s="15">
        <v>150</v>
      </c>
      <c r="F15" s="21">
        <v>14.35</v>
      </c>
      <c r="G15" s="32">
        <v>253</v>
      </c>
      <c r="H15" s="32">
        <v>8.9</v>
      </c>
      <c r="I15" s="38">
        <v>6.4</v>
      </c>
      <c r="J15" s="40">
        <v>40</v>
      </c>
    </row>
    <row r="16" spans="1:10" x14ac:dyDescent="0.25">
      <c r="A16" s="6"/>
      <c r="B16" s="1" t="s">
        <v>20</v>
      </c>
      <c r="C16" s="2">
        <v>1081</v>
      </c>
      <c r="D16" s="28" t="s">
        <v>28</v>
      </c>
      <c r="E16" s="15">
        <v>200</v>
      </c>
      <c r="F16" s="21">
        <v>3.8</v>
      </c>
      <c r="G16" s="32">
        <v>103.2</v>
      </c>
      <c r="H16" s="32">
        <v>0.6</v>
      </c>
      <c r="I16" s="21">
        <v>0</v>
      </c>
      <c r="J16" s="40">
        <v>25.2</v>
      </c>
    </row>
    <row r="17" spans="1:10" x14ac:dyDescent="0.25">
      <c r="A17" s="6"/>
      <c r="B17" s="1"/>
      <c r="C17" s="2" t="s">
        <v>29</v>
      </c>
      <c r="D17" s="28" t="s">
        <v>37</v>
      </c>
      <c r="E17" s="15">
        <v>50</v>
      </c>
      <c r="F17" s="21">
        <v>10.55</v>
      </c>
      <c r="G17" s="32">
        <v>197</v>
      </c>
      <c r="H17" s="32">
        <v>3.9</v>
      </c>
      <c r="I17" s="32">
        <v>6.6</v>
      </c>
      <c r="J17" s="40">
        <v>34.5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3.2</v>
      </c>
      <c r="G18" s="32">
        <v>70.5</v>
      </c>
      <c r="H18" s="32">
        <v>2.4</v>
      </c>
      <c r="I18" s="32">
        <v>0.3</v>
      </c>
      <c r="J18" s="40">
        <v>14.5</v>
      </c>
    </row>
    <row r="19" spans="1:10" x14ac:dyDescent="0.25">
      <c r="A19" s="6"/>
      <c r="B19" s="24"/>
      <c r="C19" s="24"/>
      <c r="D19" s="31" t="s">
        <v>36</v>
      </c>
      <c r="E19" s="25"/>
      <c r="F19" s="26"/>
      <c r="G19" s="39">
        <f>SUM(G12:G18)</f>
        <v>884.5</v>
      </c>
      <c r="H19" s="39">
        <f t="shared" ref="H19:J19" si="1">SUM(H12:H18)</f>
        <v>34.9</v>
      </c>
      <c r="I19" s="39">
        <f t="shared" si="1"/>
        <v>36.9</v>
      </c>
      <c r="J19" s="39">
        <f t="shared" si="1"/>
        <v>134.5</v>
      </c>
    </row>
    <row r="20" spans="1:10" ht="15.75" thickBot="1" x14ac:dyDescent="0.3">
      <c r="A20" s="7"/>
      <c r="B20" s="8"/>
      <c r="C20" s="8"/>
      <c r="D20" s="29" t="s">
        <v>23</v>
      </c>
      <c r="E20" s="16"/>
      <c r="F20" s="22"/>
      <c r="G20" s="36">
        <f>G8+G19</f>
        <v>1461.7</v>
      </c>
      <c r="H20" s="36">
        <f t="shared" ref="H20:J20" si="2">H8+H19</f>
        <v>57.599999999999994</v>
      </c>
      <c r="I20" s="36">
        <f t="shared" si="2"/>
        <v>67.5</v>
      </c>
      <c r="J20" s="36">
        <f t="shared" si="2"/>
        <v>189.8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2024-01-07T10:58:05Z</dcterms:modified>
</cp:coreProperties>
</file>